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4115" windowHeight="750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'Hoja1'!$A$3:$H$3</definedName>
  </definedNames>
  <calcPr calcId="125725"/>
</workbook>
</file>

<file path=xl/sharedStrings.xml><?xml version="1.0" encoding="utf-8"?>
<sst xmlns="http://schemas.openxmlformats.org/spreadsheetml/2006/main" count="138" uniqueCount="122">
  <si>
    <t>Departamento</t>
  </si>
  <si>
    <t>Referencia</t>
  </si>
  <si>
    <t>Objeto contrato</t>
  </si>
  <si>
    <t>CIF adjudicatario</t>
  </si>
  <si>
    <t>Adjudicatario</t>
  </si>
  <si>
    <t>Importe Adjudicación</t>
  </si>
  <si>
    <t>Fecha Adjudicación</t>
  </si>
  <si>
    <t>Diputación Burgos - Burgos Alimenta y Formación y Empleo</t>
  </si>
  <si>
    <t>Diputación de Burgos - Sección de Modernización Administrativa y Nuevas Tecnologías</t>
  </si>
  <si>
    <t>Diputación Burgos - Cultura y Turismo</t>
  </si>
  <si>
    <t>Diputación Burgos - Informática y Nuevas Tecnologías</t>
  </si>
  <si>
    <t>Total importe adjudicación por adjudicatario segundo trimestre</t>
  </si>
  <si>
    <t xml:space="preserve">CARLOS SAENZ ALONSO (CSA EVENTS) </t>
  </si>
  <si>
    <t>16511249D</t>
  </si>
  <si>
    <t xml:space="preserve">000296/2019  </t>
  </si>
  <si>
    <t xml:space="preserve">FUNDACIÓN SEMANA VERDE DE GALICIA </t>
  </si>
  <si>
    <t>G36155208</t>
  </si>
  <si>
    <t xml:space="preserve">000541/2019  </t>
  </si>
  <si>
    <t xml:space="preserve">AITYSA INGENIERÍA, S.L. </t>
  </si>
  <si>
    <t>B34193896</t>
  </si>
  <si>
    <t>Redacción, Gestion y Tramit. Prycto. instalación línea eléctrica y C.T. en Yacimiento de Clunia</t>
  </si>
  <si>
    <t xml:space="preserve">000455/2019  </t>
  </si>
  <si>
    <t xml:space="preserve">CENTRO DE ARTE Y PRODUCCIONES TEATRALES, S.L. </t>
  </si>
  <si>
    <t>B91664672</t>
  </si>
  <si>
    <t>Contratación de obra de teatro (tragedia) para el Festival de Clunia 2019</t>
  </si>
  <si>
    <t xml:space="preserve">000565/2019  </t>
  </si>
  <si>
    <t xml:space="preserve">CIRCO EIA, S.L.  </t>
  </si>
  <si>
    <t>B67137810</t>
  </si>
  <si>
    <t>Contratacion espectáculo de circo para Festival de Clunia 2019</t>
  </si>
  <si>
    <t>000563/2019</t>
  </si>
  <si>
    <t xml:space="preserve">CONTRAPRODUCIONS, S.L.  </t>
  </si>
  <si>
    <t>B70217336</t>
  </si>
  <si>
    <t>Contratación de espectáculo de 'commedia dell'arte' para el Festival de Clunia 2019</t>
  </si>
  <si>
    <t>000564/2019</t>
  </si>
  <si>
    <t xml:space="preserve">EJE PRODUCCIONES CULTURALES, S.L. </t>
  </si>
  <si>
    <t>B24290306</t>
  </si>
  <si>
    <t>000566/2019</t>
  </si>
  <si>
    <t>Contratación de obra de teatro (comedia) para el Festival de Clunia 2019</t>
  </si>
  <si>
    <t xml:space="preserve">PRODUCCIONES SALAS, S.L. </t>
  </si>
  <si>
    <t>B09348772</t>
  </si>
  <si>
    <t>Infraestructura y servicios técnicos para Festival Juvenil Teatro en Clunia 2019</t>
  </si>
  <si>
    <t xml:space="preserve">000327/2019  </t>
  </si>
  <si>
    <t xml:space="preserve">Diputación Burgos - Fomento y Protección Civil e Infraestructuras </t>
  </si>
  <si>
    <t xml:space="preserve">BOMLOY, S.L.  </t>
  </si>
  <si>
    <t>B48120810</t>
  </si>
  <si>
    <t xml:space="preserve">Reparación mecánica de la caja de cambios del vehículo matrícula 1040CLM  </t>
  </si>
  <si>
    <t>000497/2019</t>
  </si>
  <si>
    <t xml:space="preserve">CASTELLANA DE SEGURIDAD Y CONTROL, S.A. </t>
  </si>
  <si>
    <t>A09088048</t>
  </si>
  <si>
    <t xml:space="preserve">000483/2019  </t>
  </si>
  <si>
    <t xml:space="preserve">CEISLABUR, S.L.  </t>
  </si>
  <si>
    <t>B09320854</t>
  </si>
  <si>
    <t>000386/2019</t>
  </si>
  <si>
    <t xml:space="preserve">HIERROS FORO, S.L. </t>
  </si>
  <si>
    <t>B09252560</t>
  </si>
  <si>
    <t>000579/2019</t>
  </si>
  <si>
    <t xml:space="preserve">JAVIER PEREZ CAMINERO (POLARIS BURGOS) </t>
  </si>
  <si>
    <t>13134504D</t>
  </si>
  <si>
    <t xml:space="preserve">000265/2019  </t>
  </si>
  <si>
    <t xml:space="preserve">MSA SPAIN, S.L.U. - B08201832 </t>
  </si>
  <si>
    <t>EQUIPOS DE RESPIRACION AUTONOMA. Espaldera + regulador + botella + mascara</t>
  </si>
  <si>
    <t>000298/2019</t>
  </si>
  <si>
    <t>Diputación Burgos - Imprenta Provincial</t>
  </si>
  <si>
    <t xml:space="preserve">CARLIBUR, S.L. (CARLIN) </t>
  </si>
  <si>
    <t>B09312505</t>
  </si>
  <si>
    <t xml:space="preserve">B08201832 </t>
  </si>
  <si>
    <t>Adquisición papel offset blanco A-4 80 grs</t>
  </si>
  <si>
    <t xml:space="preserve">000253/2019  </t>
  </si>
  <si>
    <t xml:space="preserve">ASAC COMUNICACIONES, S.L. </t>
  </si>
  <si>
    <t>B33490426</t>
  </si>
  <si>
    <t>000607/2019</t>
  </si>
  <si>
    <t xml:space="preserve">SERCOTEC SOLUCIONES DIGITALES, S.L. </t>
  </si>
  <si>
    <t>B09422049</t>
  </si>
  <si>
    <t>000210/2019</t>
  </si>
  <si>
    <t xml:space="preserve">Diputación Burgos - Intervención </t>
  </si>
  <si>
    <t xml:space="preserve">ESPUBLICO SERVICIOS PARA LA ADMINISTRACION, S.A. </t>
  </si>
  <si>
    <t>A50878842</t>
  </si>
  <si>
    <t xml:space="preserve">000480/2019  </t>
  </si>
  <si>
    <t>Diputación Burgos - Protocolo</t>
  </si>
  <si>
    <t>PEDRO FACI S.A.</t>
  </si>
  <si>
    <t>A50010685</t>
  </si>
  <si>
    <t>000205/2019</t>
  </si>
  <si>
    <t>Diputación Burgos - SAJUMA - Asesoramiento Jurídico y Régimen Local</t>
  </si>
  <si>
    <t xml:space="preserve">FAYTHE CONSULTING, S.L. </t>
  </si>
  <si>
    <t>B44515666</t>
  </si>
  <si>
    <t>Servicio de programación y asistencia técnica para Plataforma de Contrato Menor.</t>
  </si>
  <si>
    <t>000199/2019</t>
  </si>
  <si>
    <t>Diputación Burgos - SAJUMA - Asesoramiento económico, financiero y contable</t>
  </si>
  <si>
    <t xml:space="preserve">ABS INFORMÁTICA, S.L. (ABSIS) </t>
  </si>
  <si>
    <t>B59383596</t>
  </si>
  <si>
    <t xml:space="preserve">Contrato de mantenimiento del programa de padrón de habitantes </t>
  </si>
  <si>
    <t>000228/2019</t>
  </si>
  <si>
    <t xml:space="preserve">OESÍA NETWORKS, S.L. </t>
  </si>
  <si>
    <t>B95087482</t>
  </si>
  <si>
    <t>Contrato de mantenimiento del programa de contabilidad Interpública</t>
  </si>
  <si>
    <t>000230/2019</t>
  </si>
  <si>
    <t>G01572213</t>
  </si>
  <si>
    <t>ASOCIACION 2018 CULTURA TECNOLOGIA Y GENERO</t>
  </si>
  <si>
    <t>Laboratorio de Programación</t>
  </si>
  <si>
    <t>000466/2019</t>
  </si>
  <si>
    <t xml:space="preserve">CIBERSEGURIDAD GOBERNADA, S.L. </t>
  </si>
  <si>
    <t>B99515462</t>
  </si>
  <si>
    <t>Marco de cumplimiento del ENS</t>
  </si>
  <si>
    <t xml:space="preserve">000477/2019  </t>
  </si>
  <si>
    <t xml:space="preserve">DIGITAL MIRANDA, S.L. </t>
  </si>
  <si>
    <t>B09547837</t>
  </si>
  <si>
    <t xml:space="preserve">Compra Licencias Office Std 2019 Acdmc  </t>
  </si>
  <si>
    <t xml:space="preserve">000235/2019  </t>
  </si>
  <si>
    <t>71283963V</t>
  </si>
  <si>
    <t>Realización de cursos de robótica y Office 2019</t>
  </si>
  <si>
    <t xml:space="preserve">000370/2019  </t>
  </si>
  <si>
    <t>Suministro de un servidor para el CPD de Diputación</t>
  </si>
  <si>
    <t>Contratación Casetas Feria Lerma</t>
  </si>
  <si>
    <t>Suministro de vestuario de intervención</t>
  </si>
  <si>
    <t>Trabajos de pintura en paredes y techos. Parque de bomberos. Briviesca</t>
  </si>
  <si>
    <t>Base de datos Hacienda Local</t>
  </si>
  <si>
    <t>SALIMAT 2019-23º Salón de alimentación del Atlántico</t>
  </si>
  <si>
    <t>Enajenación como chatarra de vehículos</t>
  </si>
  <si>
    <t>Suministro de un vehículo QUAD-BUGGY de rescate biplaza</t>
  </si>
  <si>
    <t>Medallas corporativas</t>
  </si>
  <si>
    <t>Suministro de 22 impresoras y mantenimiento de coste por copia</t>
  </si>
  <si>
    <t>EVA MARÍA URBÁN MARTÍNEZ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</si>
</sst>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FD3D2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8" fontId="3" fillId="2" borderId="1" xfId="0" applyNumberFormat="1" applyFont="1" applyFill="1" applyBorder="1" applyAlignment="1">
      <alignment horizontal="right" vertical="top" wrapText="1"/>
    </xf>
    <xf numFmtId="14" fontId="3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8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1104900</xdr:colOff>
      <xdr:row>0</xdr:row>
      <xdr:rowOff>0</xdr:rowOff>
    </xdr:from>
    <xdr:ext cx="9486900" cy="733425"/>
    <xdr:sp macro="" textlink="">
      <xdr:nvSpPr>
        <xdr:cNvPr id="2" name="1 Rectángulo"/>
        <xdr:cNvSpPr/>
      </xdr:nvSpPr>
      <xdr:spPr>
        <a:xfrm>
          <a:off x="1104900" y="0"/>
          <a:ext cx="9486900" cy="733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s-ES" sz="4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CONTRATOS</a:t>
          </a:r>
          <a:r>
            <a:rPr lang="es-ES" sz="41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MENORES ADJUDICADOS SEGUNDO TRIMESTRE AÑO 2019</a:t>
          </a:r>
          <a:endParaRPr lang="es-ES" sz="41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219075</xdr:colOff>
      <xdr:row>0</xdr:row>
      <xdr:rowOff>0</xdr:rowOff>
    </xdr:from>
    <xdr:to>
      <xdr:col>0</xdr:col>
      <xdr:colOff>1066800</xdr:colOff>
      <xdr:row>0</xdr:row>
      <xdr:rowOff>1209675</xdr:rowOff>
    </xdr:to>
    <xdr:pic>
      <xdr:nvPicPr>
        <xdr:cNvPr id="3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847725" cy="1209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H1"/>
    </sheetView>
  </sheetViews>
  <sheetFormatPr defaultColWidth="11.421875" defaultRowHeight="15"/>
  <cols>
    <col min="1" max="1" width="30.421875" style="5" customWidth="1"/>
    <col min="2" max="2" width="12.7109375" style="5" customWidth="1"/>
    <col min="3" max="3" width="44.8515625" style="5" customWidth="1"/>
    <col min="4" max="4" width="15.421875" style="5" customWidth="1"/>
    <col min="5" max="5" width="38.8515625" style="5" customWidth="1"/>
    <col min="6" max="6" width="16.140625" style="5" customWidth="1"/>
    <col min="7" max="7" width="18.28125" style="5" customWidth="1"/>
    <col min="8" max="8" width="21.57421875" style="5" customWidth="1"/>
    <col min="9" max="16384" width="11.421875" style="5" customWidth="1"/>
  </cols>
  <sheetData>
    <row r="1" spans="1:8" ht="108" customHeight="1">
      <c r="A1" s="14"/>
      <c r="B1" s="15"/>
      <c r="C1" s="15"/>
      <c r="D1" s="15"/>
      <c r="E1" s="15"/>
      <c r="F1" s="15"/>
      <c r="G1" s="15"/>
      <c r="H1" s="15"/>
    </row>
    <row r="3" spans="1:8" ht="61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11</v>
      </c>
    </row>
    <row r="4" spans="1:8" ht="45">
      <c r="A4" s="7" t="s">
        <v>87</v>
      </c>
      <c r="B4" s="8" t="s">
        <v>91</v>
      </c>
      <c r="C4" s="8" t="s">
        <v>90</v>
      </c>
      <c r="D4" s="8" t="s">
        <v>89</v>
      </c>
      <c r="E4" s="8" t="s">
        <v>88</v>
      </c>
      <c r="F4" s="6">
        <v>5251.4</v>
      </c>
      <c r="G4" s="9">
        <v>43570</v>
      </c>
      <c r="H4" s="6">
        <f>F4</f>
        <v>5251.4</v>
      </c>
    </row>
    <row r="5" spans="1:8" ht="30">
      <c r="A5" s="1" t="s">
        <v>9</v>
      </c>
      <c r="B5" s="2" t="s">
        <v>21</v>
      </c>
      <c r="C5" s="2" t="s">
        <v>20</v>
      </c>
      <c r="D5" s="2" t="s">
        <v>19</v>
      </c>
      <c r="E5" s="2" t="s">
        <v>18</v>
      </c>
      <c r="F5" s="3">
        <v>9102.4</v>
      </c>
      <c r="G5" s="4">
        <v>43616</v>
      </c>
      <c r="H5" s="3">
        <f>F5</f>
        <v>9102.4</v>
      </c>
    </row>
    <row r="6" spans="1:8" ht="30">
      <c r="A6" s="7" t="s">
        <v>10</v>
      </c>
      <c r="B6" s="8" t="s">
        <v>70</v>
      </c>
      <c r="C6" s="8" t="s">
        <v>111</v>
      </c>
      <c r="D6" s="8" t="s">
        <v>69</v>
      </c>
      <c r="E6" s="8" t="s">
        <v>68</v>
      </c>
      <c r="F6" s="6">
        <v>12959.1</v>
      </c>
      <c r="G6" s="9">
        <v>43636</v>
      </c>
      <c r="H6" s="6">
        <f>F6</f>
        <v>12959.1</v>
      </c>
    </row>
    <row r="7" spans="1:8" ht="60">
      <c r="A7" s="1" t="s">
        <v>8</v>
      </c>
      <c r="B7" s="2" t="s">
        <v>99</v>
      </c>
      <c r="C7" s="2" t="s">
        <v>98</v>
      </c>
      <c r="D7" s="2" t="s">
        <v>96</v>
      </c>
      <c r="E7" s="2" t="s">
        <v>97</v>
      </c>
      <c r="F7" s="3">
        <v>17545</v>
      </c>
      <c r="G7" s="4">
        <v>43616</v>
      </c>
      <c r="H7" s="6">
        <f aca="true" t="shared" si="0" ref="H7:H29">F7</f>
        <v>17545</v>
      </c>
    </row>
    <row r="8" spans="1:8" ht="45">
      <c r="A8" s="7" t="s">
        <v>42</v>
      </c>
      <c r="B8" s="8" t="s">
        <v>46</v>
      </c>
      <c r="C8" s="8" t="s">
        <v>45</v>
      </c>
      <c r="D8" s="8" t="s">
        <v>44</v>
      </c>
      <c r="E8" s="8" t="s">
        <v>43</v>
      </c>
      <c r="F8" s="6">
        <v>10162.11</v>
      </c>
      <c r="G8" s="9">
        <v>43615</v>
      </c>
      <c r="H8" s="3">
        <f t="shared" si="0"/>
        <v>10162.11</v>
      </c>
    </row>
    <row r="9" spans="1:8" ht="30">
      <c r="A9" s="1" t="s">
        <v>62</v>
      </c>
      <c r="B9" s="2" t="s">
        <v>67</v>
      </c>
      <c r="C9" s="2" t="s">
        <v>66</v>
      </c>
      <c r="D9" s="2" t="s">
        <v>64</v>
      </c>
      <c r="E9" s="2" t="s">
        <v>63</v>
      </c>
      <c r="F9" s="3">
        <v>12835.68</v>
      </c>
      <c r="G9" s="4">
        <v>43566</v>
      </c>
      <c r="H9" s="6">
        <f t="shared" si="0"/>
        <v>12835.68</v>
      </c>
    </row>
    <row r="10" spans="1:8" ht="30">
      <c r="A10" s="7" t="s">
        <v>7</v>
      </c>
      <c r="B10" s="8" t="s">
        <v>14</v>
      </c>
      <c r="C10" s="8" t="s">
        <v>112</v>
      </c>
      <c r="D10" s="8" t="s">
        <v>13</v>
      </c>
      <c r="E10" s="8" t="s">
        <v>12</v>
      </c>
      <c r="F10" s="6">
        <v>18143.95</v>
      </c>
      <c r="G10" s="9">
        <v>43564</v>
      </c>
      <c r="H10" s="6">
        <f t="shared" si="0"/>
        <v>18143.95</v>
      </c>
    </row>
    <row r="11" spans="1:8" ht="45">
      <c r="A11" s="1" t="s">
        <v>42</v>
      </c>
      <c r="B11" s="2" t="s">
        <v>49</v>
      </c>
      <c r="C11" s="2" t="s">
        <v>113</v>
      </c>
      <c r="D11" s="2" t="s">
        <v>48</v>
      </c>
      <c r="E11" s="2" t="s">
        <v>47</v>
      </c>
      <c r="F11" s="3">
        <v>14420.39</v>
      </c>
      <c r="G11" s="4">
        <v>43615</v>
      </c>
      <c r="H11" s="3">
        <f t="shared" si="0"/>
        <v>14420.39</v>
      </c>
    </row>
    <row r="12" spans="1:8" ht="33.75" customHeight="1">
      <c r="A12" s="7" t="s">
        <v>42</v>
      </c>
      <c r="B12" s="8" t="s">
        <v>52</v>
      </c>
      <c r="C12" s="8" t="s">
        <v>114</v>
      </c>
      <c r="D12" s="8" t="s">
        <v>51</v>
      </c>
      <c r="E12" s="8" t="s">
        <v>50</v>
      </c>
      <c r="F12" s="6">
        <v>3311.17</v>
      </c>
      <c r="G12" s="9">
        <v>43581</v>
      </c>
      <c r="H12" s="6">
        <f t="shared" si="0"/>
        <v>3311.17</v>
      </c>
    </row>
    <row r="13" spans="1:8" ht="31.5" customHeight="1">
      <c r="A13" s="1" t="s">
        <v>9</v>
      </c>
      <c r="B13" s="2" t="s">
        <v>25</v>
      </c>
      <c r="C13" s="2" t="s">
        <v>24</v>
      </c>
      <c r="D13" s="2" t="s">
        <v>23</v>
      </c>
      <c r="E13" s="2" t="s">
        <v>22</v>
      </c>
      <c r="F13" s="3">
        <v>9922</v>
      </c>
      <c r="G13" s="4">
        <v>43642</v>
      </c>
      <c r="H13" s="6">
        <f t="shared" si="0"/>
        <v>9922</v>
      </c>
    </row>
    <row r="14" spans="1:8" ht="35.25" customHeight="1">
      <c r="A14" s="7" t="s">
        <v>8</v>
      </c>
      <c r="B14" s="13" t="s">
        <v>103</v>
      </c>
      <c r="C14" s="13" t="s">
        <v>102</v>
      </c>
      <c r="D14" s="13" t="s">
        <v>101</v>
      </c>
      <c r="E14" s="8" t="s">
        <v>100</v>
      </c>
      <c r="F14" s="6">
        <v>17545</v>
      </c>
      <c r="G14" s="9">
        <v>43616</v>
      </c>
      <c r="H14" s="3">
        <f t="shared" si="0"/>
        <v>17545</v>
      </c>
    </row>
    <row r="15" spans="1:8" ht="33" customHeight="1">
      <c r="A15" s="1" t="s">
        <v>9</v>
      </c>
      <c r="B15" s="2" t="s">
        <v>29</v>
      </c>
      <c r="C15" s="2" t="s">
        <v>28</v>
      </c>
      <c r="D15" s="2" t="s">
        <v>27</v>
      </c>
      <c r="E15" s="2" t="s">
        <v>26</v>
      </c>
      <c r="F15" s="3">
        <v>6655</v>
      </c>
      <c r="G15" s="4">
        <v>43642</v>
      </c>
      <c r="H15" s="6">
        <f t="shared" si="0"/>
        <v>6655</v>
      </c>
    </row>
    <row r="16" spans="1:8" ht="32.25" customHeight="1">
      <c r="A16" s="7" t="s">
        <v>9</v>
      </c>
      <c r="B16" s="8" t="s">
        <v>33</v>
      </c>
      <c r="C16" s="8" t="s">
        <v>32</v>
      </c>
      <c r="D16" s="8" t="s">
        <v>31</v>
      </c>
      <c r="E16" s="8" t="s">
        <v>30</v>
      </c>
      <c r="F16" s="6">
        <v>5989.5</v>
      </c>
      <c r="G16" s="9">
        <v>43642</v>
      </c>
      <c r="H16" s="6">
        <f t="shared" si="0"/>
        <v>5989.5</v>
      </c>
    </row>
    <row r="17" spans="1:8" ht="31.5" customHeight="1">
      <c r="A17" s="1" t="s">
        <v>8</v>
      </c>
      <c r="B17" s="2" t="s">
        <v>107</v>
      </c>
      <c r="C17" s="2" t="s">
        <v>106</v>
      </c>
      <c r="D17" s="2" t="s">
        <v>105</v>
      </c>
      <c r="E17" s="2" t="s">
        <v>104</v>
      </c>
      <c r="F17" s="11">
        <v>10127.7</v>
      </c>
      <c r="G17" s="4">
        <v>43577</v>
      </c>
      <c r="H17" s="3">
        <f t="shared" si="0"/>
        <v>10127.7</v>
      </c>
    </row>
    <row r="18" spans="1:8" ht="30">
      <c r="A18" s="7" t="s">
        <v>9</v>
      </c>
      <c r="B18" s="8" t="s">
        <v>36</v>
      </c>
      <c r="C18" s="8" t="s">
        <v>37</v>
      </c>
      <c r="D18" s="8" t="s">
        <v>35</v>
      </c>
      <c r="E18" s="8" t="s">
        <v>34</v>
      </c>
      <c r="F18" s="6">
        <v>9680</v>
      </c>
      <c r="G18" s="9">
        <v>43642</v>
      </c>
      <c r="H18" s="6">
        <f t="shared" si="0"/>
        <v>9680</v>
      </c>
    </row>
    <row r="19" spans="1:8" ht="30">
      <c r="A19" s="1" t="s">
        <v>74</v>
      </c>
      <c r="B19" s="2" t="s">
        <v>77</v>
      </c>
      <c r="C19" s="2" t="s">
        <v>115</v>
      </c>
      <c r="D19" s="2" t="s">
        <v>76</v>
      </c>
      <c r="E19" s="2" t="s">
        <v>75</v>
      </c>
      <c r="F19" s="3">
        <v>8529.09</v>
      </c>
      <c r="G19" s="4">
        <v>43621</v>
      </c>
      <c r="H19" s="6">
        <f t="shared" si="0"/>
        <v>8529.09</v>
      </c>
    </row>
    <row r="20" spans="1:8" ht="60">
      <c r="A20" s="7" t="s">
        <v>8</v>
      </c>
      <c r="B20" s="8" t="s">
        <v>110</v>
      </c>
      <c r="C20" s="8" t="s">
        <v>109</v>
      </c>
      <c r="D20" s="8" t="s">
        <v>108</v>
      </c>
      <c r="E20" s="8" t="s">
        <v>121</v>
      </c>
      <c r="F20" s="12">
        <v>11222.75</v>
      </c>
      <c r="G20" s="9">
        <v>43605</v>
      </c>
      <c r="H20" s="3">
        <f t="shared" si="0"/>
        <v>11222.75</v>
      </c>
    </row>
    <row r="21" spans="1:8" ht="45">
      <c r="A21" s="1" t="s">
        <v>82</v>
      </c>
      <c r="B21" s="2" t="s">
        <v>86</v>
      </c>
      <c r="C21" s="2" t="s">
        <v>85</v>
      </c>
      <c r="D21" s="2" t="s">
        <v>84</v>
      </c>
      <c r="E21" s="2" t="s">
        <v>83</v>
      </c>
      <c r="F21" s="3">
        <v>5396.6</v>
      </c>
      <c r="G21" s="4">
        <v>43563</v>
      </c>
      <c r="H21" s="6">
        <f t="shared" si="0"/>
        <v>5396.6</v>
      </c>
    </row>
    <row r="22" spans="1:8" ht="31.5" customHeight="1">
      <c r="A22" s="7" t="s">
        <v>7</v>
      </c>
      <c r="B22" s="8" t="s">
        <v>17</v>
      </c>
      <c r="C22" s="8" t="s">
        <v>116</v>
      </c>
      <c r="D22" s="8" t="s">
        <v>16</v>
      </c>
      <c r="E22" s="8" t="s">
        <v>15</v>
      </c>
      <c r="F22" s="6">
        <v>6763.9</v>
      </c>
      <c r="G22" s="9">
        <v>43615</v>
      </c>
      <c r="H22" s="6">
        <f t="shared" si="0"/>
        <v>6763.9</v>
      </c>
    </row>
    <row r="23" spans="1:8" ht="45">
      <c r="A23" s="1" t="s">
        <v>42</v>
      </c>
      <c r="B23" s="2" t="s">
        <v>55</v>
      </c>
      <c r="C23" s="2" t="s">
        <v>117</v>
      </c>
      <c r="D23" s="2" t="s">
        <v>54</v>
      </c>
      <c r="E23" s="2" t="s">
        <v>53</v>
      </c>
      <c r="F23" s="3">
        <v>182</v>
      </c>
      <c r="G23" s="4">
        <v>43629</v>
      </c>
      <c r="H23" s="3">
        <f t="shared" si="0"/>
        <v>182</v>
      </c>
    </row>
    <row r="24" spans="1:8" ht="45">
      <c r="A24" s="7" t="s">
        <v>42</v>
      </c>
      <c r="B24" s="8" t="s">
        <v>58</v>
      </c>
      <c r="C24" s="8" t="s">
        <v>118</v>
      </c>
      <c r="D24" s="8" t="s">
        <v>57</v>
      </c>
      <c r="E24" s="8" t="s">
        <v>56</v>
      </c>
      <c r="F24" s="6">
        <v>18038.6</v>
      </c>
      <c r="G24" s="9">
        <v>43565</v>
      </c>
      <c r="H24" s="6">
        <f t="shared" si="0"/>
        <v>18038.6</v>
      </c>
    </row>
    <row r="25" spans="1:8" ht="45">
      <c r="A25" s="1" t="s">
        <v>42</v>
      </c>
      <c r="B25" s="2" t="s">
        <v>61</v>
      </c>
      <c r="C25" s="2" t="s">
        <v>60</v>
      </c>
      <c r="D25" s="2" t="s">
        <v>65</v>
      </c>
      <c r="E25" s="2" t="s">
        <v>59</v>
      </c>
      <c r="F25" s="3">
        <v>17153.2</v>
      </c>
      <c r="G25" s="4">
        <v>43581</v>
      </c>
      <c r="H25" s="6">
        <f t="shared" si="0"/>
        <v>17153.2</v>
      </c>
    </row>
    <row r="26" spans="1:8" ht="44.25" customHeight="1">
      <c r="A26" s="7" t="s">
        <v>87</v>
      </c>
      <c r="B26" s="8" t="s">
        <v>95</v>
      </c>
      <c r="C26" s="8" t="s">
        <v>94</v>
      </c>
      <c r="D26" s="8" t="s">
        <v>93</v>
      </c>
      <c r="E26" s="8" t="s">
        <v>92</v>
      </c>
      <c r="F26" s="6">
        <v>14520</v>
      </c>
      <c r="G26" s="9">
        <v>43570</v>
      </c>
      <c r="H26" s="3">
        <f t="shared" si="0"/>
        <v>14520</v>
      </c>
    </row>
    <row r="27" spans="1:8" ht="48.75" customHeight="1">
      <c r="A27" s="1" t="s">
        <v>78</v>
      </c>
      <c r="B27" s="2" t="s">
        <v>81</v>
      </c>
      <c r="C27" s="2" t="s">
        <v>119</v>
      </c>
      <c r="D27" s="2" t="s">
        <v>80</v>
      </c>
      <c r="E27" s="2" t="s">
        <v>79</v>
      </c>
      <c r="F27" s="3">
        <v>8439.75</v>
      </c>
      <c r="G27" s="4">
        <v>43559</v>
      </c>
      <c r="H27" s="6">
        <f t="shared" si="0"/>
        <v>8439.75</v>
      </c>
    </row>
    <row r="28" spans="1:8" ht="46.5" customHeight="1">
      <c r="A28" s="7" t="s">
        <v>9</v>
      </c>
      <c r="B28" s="8" t="s">
        <v>41</v>
      </c>
      <c r="C28" s="8" t="s">
        <v>40</v>
      </c>
      <c r="D28" s="8" t="s">
        <v>39</v>
      </c>
      <c r="E28" s="8" t="s">
        <v>38</v>
      </c>
      <c r="F28" s="6">
        <v>7925.5</v>
      </c>
      <c r="G28" s="9">
        <v>43581</v>
      </c>
      <c r="H28" s="6">
        <f t="shared" si="0"/>
        <v>7925.5</v>
      </c>
    </row>
    <row r="29" spans="1:8" ht="44.25" customHeight="1">
      <c r="A29" s="1" t="s">
        <v>10</v>
      </c>
      <c r="B29" s="2" t="s">
        <v>73</v>
      </c>
      <c r="C29" s="2" t="s">
        <v>120</v>
      </c>
      <c r="D29" s="2" t="s">
        <v>72</v>
      </c>
      <c r="E29" s="2" t="s">
        <v>71</v>
      </c>
      <c r="F29" s="3">
        <v>14241.7</v>
      </c>
      <c r="G29" s="4">
        <v>43564</v>
      </c>
      <c r="H29" s="3">
        <f t="shared" si="0"/>
        <v>14241.7</v>
      </c>
    </row>
    <row r="30" spans="1:8" ht="15">
      <c r="A30"/>
      <c r="B30"/>
      <c r="C30"/>
      <c r="D30"/>
      <c r="E30"/>
      <c r="F30"/>
      <c r="G30"/>
      <c r="H30"/>
    </row>
  </sheetData>
  <autoFilter ref="A3:H3">
    <sortState ref="A4:H30">
      <sortCondition sortBy="value" ref="E4:E30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nasantamaria</dc:creator>
  <cp:keywords/>
  <dc:description/>
  <cp:lastModifiedBy>nesteban</cp:lastModifiedBy>
  <dcterms:created xsi:type="dcterms:W3CDTF">2020-01-27T10:20:24Z</dcterms:created>
  <dcterms:modified xsi:type="dcterms:W3CDTF">2020-09-17T08:38:42Z</dcterms:modified>
  <cp:category/>
  <cp:version/>
  <cp:contentType/>
  <cp:contentStatus/>
</cp:coreProperties>
</file>