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20" windowWidth="14115" windowHeight="750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'Hoja1'!$A$3:$H$3</definedName>
  </definedNames>
  <calcPr calcId="125725"/>
</workbook>
</file>

<file path=xl/sharedStrings.xml><?xml version="1.0" encoding="utf-8"?>
<sst xmlns="http://schemas.openxmlformats.org/spreadsheetml/2006/main" count="78" uniqueCount="72">
  <si>
    <t>Departamento</t>
  </si>
  <si>
    <t>Referencia</t>
  </si>
  <si>
    <t>Objeto contrato</t>
  </si>
  <si>
    <t>CIF adjudicatario</t>
  </si>
  <si>
    <t>Adjudicatario</t>
  </si>
  <si>
    <t>Importe Adjudicación</t>
  </si>
  <si>
    <t>Fecha Adjudicación</t>
  </si>
  <si>
    <t>Diputación de Burgos - Sección de Modernización Administrativa y Nuevas Tecnologías</t>
  </si>
  <si>
    <t xml:space="preserve">ESPUBLICO SERVICIOS PARA LA ADMINISTRACION, S.A. </t>
  </si>
  <si>
    <t>A50878842</t>
  </si>
  <si>
    <t xml:space="preserve">FAYTHE CONSULTING, S.L. </t>
  </si>
  <si>
    <t>B44515666</t>
  </si>
  <si>
    <t>Total importe adjudicación por adjudicatario tercer trimestre</t>
  </si>
  <si>
    <t xml:space="preserve">Diputación Burgos - Contratación y Junta de Compras </t>
  </si>
  <si>
    <t>Evolución de la herramienta del contrato menor</t>
  </si>
  <si>
    <t xml:space="preserve">000821/2019  </t>
  </si>
  <si>
    <t xml:space="preserve">Diputación Burgos - Cultura y Turismo  </t>
  </si>
  <si>
    <t>ANUNCIAN TORMENTA, S.L.</t>
  </si>
  <si>
    <t>B09491929</t>
  </si>
  <si>
    <t xml:space="preserve">000626/2019  </t>
  </si>
  <si>
    <t>Servicio de publicidad y comunicación Festival de Verano Clunia 2019</t>
  </si>
  <si>
    <t>Diputación Burgos - Fomento y Protección Civil e Infraestructuras</t>
  </si>
  <si>
    <t xml:space="preserve">CONSTRUCCIONES NUMANCIA SALAS, S.L. </t>
  </si>
  <si>
    <t>B09514449</t>
  </si>
  <si>
    <t>000578/2019</t>
  </si>
  <si>
    <t xml:space="preserve">ELDIMA GESTION INMOBILIARIA S.L.  </t>
  </si>
  <si>
    <t>B09595240</t>
  </si>
  <si>
    <t>000629/2019</t>
  </si>
  <si>
    <t xml:space="preserve">MARTIN ZARZOSA ARCE  </t>
  </si>
  <si>
    <t>71285020Q</t>
  </si>
  <si>
    <t>000577/2019</t>
  </si>
  <si>
    <t xml:space="preserve">OCSACON, S.L.U.  </t>
  </si>
  <si>
    <t>B09521766</t>
  </si>
  <si>
    <t>000804/2019</t>
  </si>
  <si>
    <t xml:space="preserve">Diputación Burgos - Medio Ambiente </t>
  </si>
  <si>
    <t xml:space="preserve">INGENIERÍA Y PREVENCIÓN DE RIESGOS, S.L. </t>
  </si>
  <si>
    <t>B81470841</t>
  </si>
  <si>
    <t>000718/2019</t>
  </si>
  <si>
    <t xml:space="preserve">Diputación Burgos - Protocolo </t>
  </si>
  <si>
    <t xml:space="preserve">RESTAURADORES CASTELLANOS DE HOSTELERIA, S.L. (RECADHOS) </t>
  </si>
  <si>
    <t>B09390592</t>
  </si>
  <si>
    <t xml:space="preserve">Servicio de Catering Día de la Provincia  </t>
  </si>
  <si>
    <t xml:space="preserve">000885/2019  </t>
  </si>
  <si>
    <t>Diputación Burgos - SAJUMA - Recuperación de Archivos Municipales</t>
  </si>
  <si>
    <t xml:space="preserve">CELIA RUIZ MARTÍNEZ </t>
  </si>
  <si>
    <t>13132495R</t>
  </si>
  <si>
    <t xml:space="preserve">000803/2019  </t>
  </si>
  <si>
    <t xml:space="preserve">PEDRO VILLANUEVA RIU (CONTRAFIBRA) </t>
  </si>
  <si>
    <t>13106158E</t>
  </si>
  <si>
    <t xml:space="preserve">000848/2019  </t>
  </si>
  <si>
    <t>Diputación Burgos - Sajuma - Patrimonio, Conservación y Mantenimiento</t>
  </si>
  <si>
    <t xml:space="preserve">AUTOVICAN, S.L. (CONCESIONARIO RENAULT) </t>
  </si>
  <si>
    <t>B09505504</t>
  </si>
  <si>
    <t>000877/2019</t>
  </si>
  <si>
    <t xml:space="preserve">Suministro de vehículo-furgoneta  </t>
  </si>
  <si>
    <t>Plataforma asesoramiento on-line</t>
  </si>
  <si>
    <t>000820/2019</t>
  </si>
  <si>
    <t xml:space="preserve">UNIVERSITAS INFORMÁTICA, S.L. </t>
  </si>
  <si>
    <t>B09388885</t>
  </si>
  <si>
    <t>Suministro e instalación licencias antivirus</t>
  </si>
  <si>
    <t>000818/2019</t>
  </si>
  <si>
    <t xml:space="preserve">VORTAL CONNECTING BUSINESS, S.A </t>
  </si>
  <si>
    <t>A85765469</t>
  </si>
  <si>
    <t>Plataforma de Licitación</t>
  </si>
  <si>
    <t>000819/2019</t>
  </si>
  <si>
    <t>Organización documentación administrativa</t>
  </si>
  <si>
    <t>Obras. Acondicionamiento interior del parque de bomberos de Salas de los Infantes</t>
  </si>
  <si>
    <t>Acondicionamiento interior de las instalaciones del parque de bomberos Voluntarios de Oña</t>
  </si>
  <si>
    <t>Coordinación de seguridad y salud y coordinación de actividades empresariales para plan forestal</t>
  </si>
  <si>
    <t>Obras. Acondicionamiento de la planta primera del parque de bomberos de pradoluengo</t>
  </si>
  <si>
    <t>Reforma de local. Oficina de recaudación en Salas de los Infantes</t>
  </si>
  <si>
    <t>Restauración documentos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</si>
</sst>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1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FD3D2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8" fontId="3" fillId="2" borderId="1" xfId="0" applyNumberFormat="1" applyFont="1" applyFill="1" applyBorder="1" applyAlignment="1">
      <alignment horizontal="right" vertical="top" wrapText="1"/>
    </xf>
    <xf numFmtId="14" fontId="3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8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8" fontId="0" fillId="2" borderId="1" xfId="0" applyNumberFormat="1" applyFont="1" applyFill="1" applyBorder="1" applyAlignment="1">
      <alignment horizontal="right" vertical="top" wrapText="1"/>
    </xf>
    <xf numFmtId="14" fontId="0" fillId="2" borderId="1" xfId="0" applyNumberFormat="1" applyFont="1" applyFill="1" applyBorder="1" applyAlignment="1">
      <alignment horizontal="right" vertical="top" wrapText="1"/>
    </xf>
    <xf numFmtId="8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1104900</xdr:colOff>
      <xdr:row>0</xdr:row>
      <xdr:rowOff>0</xdr:rowOff>
    </xdr:from>
    <xdr:ext cx="9486900" cy="733425"/>
    <xdr:sp macro="" textlink="">
      <xdr:nvSpPr>
        <xdr:cNvPr id="2" name="1 Rectángulo"/>
        <xdr:cNvSpPr/>
      </xdr:nvSpPr>
      <xdr:spPr>
        <a:xfrm>
          <a:off x="1104900" y="0"/>
          <a:ext cx="9486900" cy="7334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s-ES" sz="41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CONTRATOS</a:t>
          </a:r>
          <a:r>
            <a:rPr lang="es-ES" sz="41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MENORES ADJUDICADOS TERCER TRIMESTRE AÑO 2019</a:t>
          </a:r>
          <a:endParaRPr lang="es-ES" sz="41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219075</xdr:colOff>
      <xdr:row>0</xdr:row>
      <xdr:rowOff>0</xdr:rowOff>
    </xdr:from>
    <xdr:to>
      <xdr:col>0</xdr:col>
      <xdr:colOff>1066800</xdr:colOff>
      <xdr:row>0</xdr:row>
      <xdr:rowOff>1209675</xdr:rowOff>
    </xdr:to>
    <xdr:pic>
      <xdr:nvPicPr>
        <xdr:cNvPr id="3" name="2 Imagen" descr="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847725" cy="1209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F18" sqref="F18"/>
    </sheetView>
  </sheetViews>
  <sheetFormatPr defaultColWidth="11.421875" defaultRowHeight="15"/>
  <cols>
    <col min="1" max="1" width="30.421875" style="5" customWidth="1"/>
    <col min="2" max="2" width="12.7109375" style="5" customWidth="1"/>
    <col min="3" max="3" width="44.8515625" style="5" customWidth="1"/>
    <col min="4" max="4" width="15.421875" style="5" customWidth="1"/>
    <col min="5" max="5" width="38.8515625" style="5" customWidth="1"/>
    <col min="6" max="6" width="16.140625" style="5" customWidth="1"/>
    <col min="7" max="7" width="18.28125" style="5" customWidth="1"/>
    <col min="8" max="8" width="21.57421875" style="5" customWidth="1"/>
    <col min="9" max="16384" width="11.421875" style="5" customWidth="1"/>
  </cols>
  <sheetData>
    <row r="1" spans="1:8" ht="108" customHeight="1">
      <c r="A1" s="17"/>
      <c r="B1" s="18"/>
      <c r="C1" s="18"/>
      <c r="D1" s="18"/>
      <c r="E1" s="18"/>
      <c r="F1" s="18"/>
      <c r="G1" s="18"/>
      <c r="H1" s="18"/>
    </row>
    <row r="3" spans="1:8" ht="61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12</v>
      </c>
    </row>
    <row r="4" spans="1:8" ht="30">
      <c r="A4" s="7" t="s">
        <v>16</v>
      </c>
      <c r="B4" s="8" t="s">
        <v>19</v>
      </c>
      <c r="C4" s="8" t="s">
        <v>20</v>
      </c>
      <c r="D4" s="8" t="s">
        <v>18</v>
      </c>
      <c r="E4" s="8" t="s">
        <v>17</v>
      </c>
      <c r="F4" s="6">
        <v>11543.4</v>
      </c>
      <c r="G4" s="9">
        <v>43671</v>
      </c>
      <c r="H4" s="6">
        <f>F4</f>
        <v>11543.4</v>
      </c>
    </row>
    <row r="5" spans="1:8" ht="45">
      <c r="A5" s="12" t="s">
        <v>50</v>
      </c>
      <c r="B5" s="13" t="s">
        <v>53</v>
      </c>
      <c r="C5" s="13" t="s">
        <v>54</v>
      </c>
      <c r="D5" s="13" t="s">
        <v>52</v>
      </c>
      <c r="E5" s="13" t="s">
        <v>51</v>
      </c>
      <c r="F5" s="14">
        <v>12700</v>
      </c>
      <c r="G5" s="15">
        <v>43726</v>
      </c>
      <c r="H5" s="3">
        <f>F5</f>
        <v>12700</v>
      </c>
    </row>
    <row r="6" spans="1:8" ht="45">
      <c r="A6" s="7" t="s">
        <v>43</v>
      </c>
      <c r="B6" s="8" t="s">
        <v>46</v>
      </c>
      <c r="C6" s="8" t="s">
        <v>65</v>
      </c>
      <c r="D6" s="8" t="s">
        <v>45</v>
      </c>
      <c r="E6" s="8" t="s">
        <v>44</v>
      </c>
      <c r="F6" s="6">
        <v>14000</v>
      </c>
      <c r="G6" s="9">
        <v>43690</v>
      </c>
      <c r="H6" s="6">
        <f aca="true" t="shared" si="0" ref="H6:H17">F6</f>
        <v>14000</v>
      </c>
    </row>
    <row r="7" spans="1:8" ht="45">
      <c r="A7" s="1" t="s">
        <v>21</v>
      </c>
      <c r="B7" s="2" t="s">
        <v>24</v>
      </c>
      <c r="C7" s="2" t="s">
        <v>66</v>
      </c>
      <c r="D7" s="2" t="s">
        <v>23</v>
      </c>
      <c r="E7" s="2" t="s">
        <v>22</v>
      </c>
      <c r="F7" s="3">
        <v>31781.57</v>
      </c>
      <c r="G7" s="4">
        <v>43654</v>
      </c>
      <c r="H7" s="3">
        <f t="shared" si="0"/>
        <v>31781.57</v>
      </c>
    </row>
    <row r="8" spans="1:8" ht="45">
      <c r="A8" s="7" t="s">
        <v>21</v>
      </c>
      <c r="B8" s="8" t="s">
        <v>27</v>
      </c>
      <c r="C8" s="8" t="s">
        <v>67</v>
      </c>
      <c r="D8" s="8" t="s">
        <v>26</v>
      </c>
      <c r="E8" s="8" t="s">
        <v>25</v>
      </c>
      <c r="F8" s="6">
        <v>31473.65</v>
      </c>
      <c r="G8" s="9">
        <v>43676</v>
      </c>
      <c r="H8" s="6">
        <f t="shared" si="0"/>
        <v>31473.65</v>
      </c>
    </row>
    <row r="9" spans="1:8" ht="34.5" customHeight="1">
      <c r="A9" s="1" t="s">
        <v>7</v>
      </c>
      <c r="B9" s="2" t="s">
        <v>56</v>
      </c>
      <c r="C9" s="2" t="s">
        <v>55</v>
      </c>
      <c r="D9" s="2" t="s">
        <v>9</v>
      </c>
      <c r="E9" s="2" t="s">
        <v>8</v>
      </c>
      <c r="F9" s="3">
        <v>87606.8</v>
      </c>
      <c r="G9" s="4">
        <v>43726</v>
      </c>
      <c r="H9" s="3">
        <f t="shared" si="0"/>
        <v>87606.8</v>
      </c>
    </row>
    <row r="10" spans="1:8" ht="30">
      <c r="A10" s="7" t="s">
        <v>13</v>
      </c>
      <c r="B10" s="8" t="s">
        <v>15</v>
      </c>
      <c r="C10" s="8" t="s">
        <v>14</v>
      </c>
      <c r="D10" s="8" t="s">
        <v>11</v>
      </c>
      <c r="E10" s="8" t="s">
        <v>10</v>
      </c>
      <c r="F10" s="6">
        <v>5771.7</v>
      </c>
      <c r="G10" s="9">
        <v>43689</v>
      </c>
      <c r="H10" s="6">
        <f t="shared" si="0"/>
        <v>5771.7</v>
      </c>
    </row>
    <row r="11" spans="1:8" ht="45">
      <c r="A11" s="1" t="s">
        <v>34</v>
      </c>
      <c r="B11" s="2" t="s">
        <v>37</v>
      </c>
      <c r="C11" s="2" t="s">
        <v>68</v>
      </c>
      <c r="D11" s="2" t="s">
        <v>36</v>
      </c>
      <c r="E11" s="2" t="s">
        <v>35</v>
      </c>
      <c r="F11" s="3">
        <v>10587.5</v>
      </c>
      <c r="G11" s="4">
        <v>43676</v>
      </c>
      <c r="H11" s="3">
        <f t="shared" si="0"/>
        <v>10587.5</v>
      </c>
    </row>
    <row r="12" spans="1:8" ht="33.75" customHeight="1">
      <c r="A12" s="7" t="s">
        <v>21</v>
      </c>
      <c r="B12" s="8" t="s">
        <v>30</v>
      </c>
      <c r="C12" s="8" t="s">
        <v>69</v>
      </c>
      <c r="D12" s="8" t="s">
        <v>29</v>
      </c>
      <c r="E12" s="8" t="s">
        <v>28</v>
      </c>
      <c r="F12" s="6">
        <v>11319.22</v>
      </c>
      <c r="G12" s="9">
        <v>43656</v>
      </c>
      <c r="H12" s="6">
        <f t="shared" si="0"/>
        <v>11319.22</v>
      </c>
    </row>
    <row r="13" spans="1:8" ht="31.5" customHeight="1">
      <c r="A13" s="1" t="s">
        <v>21</v>
      </c>
      <c r="B13" s="2" t="s">
        <v>33</v>
      </c>
      <c r="C13" s="2" t="s">
        <v>70</v>
      </c>
      <c r="D13" s="2" t="s">
        <v>32</v>
      </c>
      <c r="E13" s="2" t="s">
        <v>31</v>
      </c>
      <c r="F13" s="3">
        <v>7195.6</v>
      </c>
      <c r="G13" s="4">
        <v>43726</v>
      </c>
      <c r="H13" s="3">
        <f t="shared" si="0"/>
        <v>7195.6</v>
      </c>
    </row>
    <row r="14" spans="1:8" ht="35.25" customHeight="1">
      <c r="A14" s="7" t="s">
        <v>43</v>
      </c>
      <c r="B14" s="8" t="s">
        <v>49</v>
      </c>
      <c r="C14" s="8" t="s">
        <v>71</v>
      </c>
      <c r="D14" s="8" t="s">
        <v>48</v>
      </c>
      <c r="E14" s="8" t="s">
        <v>47</v>
      </c>
      <c r="F14" s="6">
        <v>4235</v>
      </c>
      <c r="G14" s="9">
        <v>43703</v>
      </c>
      <c r="H14" s="6">
        <f t="shared" si="0"/>
        <v>4235</v>
      </c>
    </row>
    <row r="15" spans="1:8" ht="33" customHeight="1">
      <c r="A15" s="1" t="s">
        <v>38</v>
      </c>
      <c r="B15" s="2" t="s">
        <v>42</v>
      </c>
      <c r="C15" s="2" t="s">
        <v>41</v>
      </c>
      <c r="D15" s="2" t="s">
        <v>40</v>
      </c>
      <c r="E15" s="2" t="s">
        <v>39</v>
      </c>
      <c r="F15" s="3">
        <v>16500</v>
      </c>
      <c r="G15" s="4">
        <v>43721</v>
      </c>
      <c r="H15" s="3">
        <f t="shared" si="0"/>
        <v>16500</v>
      </c>
    </row>
    <row r="16" spans="1:8" ht="32.25" customHeight="1">
      <c r="A16" s="7" t="s">
        <v>7</v>
      </c>
      <c r="B16" s="8" t="s">
        <v>60</v>
      </c>
      <c r="C16" s="8" t="s">
        <v>59</v>
      </c>
      <c r="D16" s="8" t="s">
        <v>58</v>
      </c>
      <c r="E16" s="8" t="s">
        <v>57</v>
      </c>
      <c r="F16" s="6">
        <v>5899</v>
      </c>
      <c r="G16" s="9">
        <v>43726</v>
      </c>
      <c r="H16" s="6">
        <f t="shared" si="0"/>
        <v>5899</v>
      </c>
    </row>
    <row r="17" spans="1:8" ht="31.5" customHeight="1">
      <c r="A17" s="1" t="s">
        <v>7</v>
      </c>
      <c r="B17" s="2" t="s">
        <v>64</v>
      </c>
      <c r="C17" s="2" t="s">
        <v>63</v>
      </c>
      <c r="D17" s="2" t="s">
        <v>62</v>
      </c>
      <c r="E17" s="2" t="s">
        <v>61</v>
      </c>
      <c r="F17" s="11">
        <v>17540</v>
      </c>
      <c r="G17" s="4">
        <v>43698</v>
      </c>
      <c r="H17" s="3">
        <f t="shared" si="0"/>
        <v>17540</v>
      </c>
    </row>
    <row r="18" ht="15">
      <c r="F18" s="16"/>
    </row>
  </sheetData>
  <autoFilter ref="A3:H3">
    <sortState ref="A4:H18">
      <sortCondition sortBy="value" ref="E4:E18"/>
    </sortState>
  </autoFilter>
  <mergeCells count="1"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nasantamaria</dc:creator>
  <cp:keywords/>
  <dc:description/>
  <cp:lastModifiedBy>nesteban</cp:lastModifiedBy>
  <dcterms:created xsi:type="dcterms:W3CDTF">2020-01-27T10:20:24Z</dcterms:created>
  <dcterms:modified xsi:type="dcterms:W3CDTF">2020-09-17T08:39:35Z</dcterms:modified>
  <cp:category/>
  <cp:version/>
  <cp:contentType/>
  <cp:contentStatus/>
</cp:coreProperties>
</file>